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11016"/>
  </bookViews>
  <sheets>
    <sheet name="Форма 21" sheetId="1" r:id="rId1"/>
  </sheets>
  <definedNames>
    <definedName name="SUB1004515169_4" localSheetId="0">'Форма 21'!$A$2</definedName>
    <definedName name="SUB1004515169_5" localSheetId="0">#REF!</definedName>
    <definedName name="_xlnm.Print_Titles" localSheetId="0">'Форма 21'!$A:$Z,'Форма 21'!$8:$12</definedName>
    <definedName name="_xlnm.Print_Area" localSheetId="0">'Форма 21'!$A$1:$Z$18</definedName>
  </definedNames>
  <calcPr calcId="144525"/>
</workbook>
</file>

<file path=xl/calcChain.xml><?xml version="1.0" encoding="utf-8"?>
<calcChain xmlns="http://schemas.openxmlformats.org/spreadsheetml/2006/main">
  <c r="J15" i="1" l="1"/>
  <c r="I15" i="1"/>
  <c r="M18" i="1"/>
  <c r="I18" i="1"/>
  <c r="M15" i="1"/>
  <c r="H15" i="1"/>
  <c r="K14" i="1"/>
  <c r="K13" i="1"/>
  <c r="K15" i="1" l="1"/>
  <c r="J18" i="1"/>
  <c r="K17" i="1"/>
  <c r="K18" i="1" s="1"/>
</calcChain>
</file>

<file path=xl/sharedStrings.xml><?xml version="1.0" encoding="utf-8"?>
<sst xmlns="http://schemas.openxmlformats.org/spreadsheetml/2006/main" count="55" uniqueCount="45">
  <si>
    <t>№ п/п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</si>
  <si>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</si>
  <si>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</si>
  <si>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</si>
  <si>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</si>
  <si>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План</t>
  </si>
  <si>
    <t>Факт</t>
  </si>
  <si>
    <t>Заемные средства</t>
  </si>
  <si>
    <t>Бюджетные средства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</si>
  <si>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</si>
  <si>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</si>
  <si>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</si>
  <si>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</si>
  <si>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</si>
  <si>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</si>
  <si>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форма 21</t>
  </si>
  <si>
    <t xml:space="preserve">Информация о плановых и фактических объемах предоставления регулируемых услуг </t>
  </si>
  <si>
    <t>Сумма инвестиционной программы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</si>
  <si>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</si>
  <si>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</si>
  <si>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Оценка повышения качества и надежности предоставляемых регулируемых услуг и эффективности деятельности</t>
  </si>
  <si>
    <t>Количество в натуральных показателях</t>
  </si>
  <si>
    <t xml:space="preserve">Период предоставления услуги в рамках инвестиционной программы </t>
  </si>
  <si>
    <t>Отклонение</t>
  </si>
  <si>
    <t>Причины отклонения</t>
  </si>
  <si>
    <t>Собственные средства</t>
  </si>
  <si>
    <t>Информация о фактических условиях и размерах финансирования инвестиционной программы, тысяч тенге</t>
  </si>
  <si>
    <t xml:space="preserve">Снижение расхода сырья, материалов, топлива и энергии в натуральном выражении в зависимости от утвержденной инвестиционной программы 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</si>
  <si>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</si>
  <si>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</si>
  <si>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</si>
  <si>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 xml:space="preserve">
</t>
  </si>
  <si>
    <t>Приложение 1
к Правилам формирования тарифов</t>
  </si>
  <si>
    <t>Костанайского филиала РГП "Казводхоз"</t>
  </si>
  <si>
    <t>МФУ</t>
  </si>
  <si>
    <t>штука</t>
  </si>
  <si>
    <t>по регулируемому виду деятельности: Регулирование поверхностного стока  при помощи подпорных гидротехнических сооружений.</t>
  </si>
  <si>
    <t>Регулирование поверхностного стока при помощи подпорных гидротехнических сооружений</t>
  </si>
  <si>
    <t>в счет условной экономии:</t>
  </si>
  <si>
    <t>условная экономия по гос. закупкам</t>
  </si>
  <si>
    <t>Отчет об исполнении инвестиционной программы за 2021 год</t>
  </si>
  <si>
    <t>Электростанция стационарная</t>
  </si>
  <si>
    <t>Электростанция передвижная, бензиновая</t>
  </si>
  <si>
    <t>товар доставлен</t>
  </si>
  <si>
    <t xml:space="preserve">опубликовано объявление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</si>
</sst>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u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1" applyFont="1" applyAlignment="1">
      <alignment vertical="center" wrapText="1"/>
    </xf>
    <xf numFmtId="0" fontId="8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/>
    <xf numFmtId="0" fontId="13" fillId="0" borderId="1" xfId="0" applyFont="1" applyBorder="1"/>
    <xf numFmtId="164" fontId="8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">
    <cellStyle name="Гиперссылка" xfId="1" builtinId="8"/>
    <cellStyle name="Обычный" xfId="0" builtinId="0"/>
    <cellStyle name="Обычный 2 2" xfId="2"/>
    <cellStyle name="Финансовый" xfId="3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topLeftCell="A7" zoomScale="50" zoomScaleNormal="70" zoomScaleSheetLayoutView="50" workbookViewId="0">
      <selection activeCell="C17" sqref="C17"/>
    </sheetView>
  </sheetViews>
  <sheetFormatPr defaultColWidth="8.77734375" defaultRowHeight="21" x14ac:dyDescent="0.4"/>
  <cols>
    <col min="1" max="1" width="6" style="8" customWidth="1"/>
    <col min="2" max="2" width="24.44140625" style="8" customWidth="1"/>
    <col min="3" max="3" width="46.77734375" style="8" customWidth="1"/>
    <col min="4" max="4" width="11.77734375" style="8" customWidth="1"/>
    <col min="5" max="5" width="11.88671875" style="8" customWidth="1"/>
    <col min="6" max="6" width="10.21875" style="8" customWidth="1"/>
    <col min="7" max="7" width="17.21875" style="8" customWidth="1"/>
    <col min="8" max="8" width="13.77734375" style="8" customWidth="1"/>
    <col min="9" max="9" width="19.21875" style="8" customWidth="1"/>
    <col min="10" max="10" width="20.6640625" style="8" customWidth="1"/>
    <col min="11" max="11" width="13.77734375" style="8" customWidth="1"/>
    <col min="12" max="12" width="49.5546875" style="8" customWidth="1"/>
    <col min="13" max="13" width="19.33203125" style="8" customWidth="1"/>
    <col min="14" max="14" width="15.77734375" style="8" customWidth="1"/>
    <col min="15" max="15" width="15.88671875" style="8" customWidth="1"/>
    <col min="16" max="16" width="19.77734375" style="8" customWidth="1"/>
    <col min="17" max="17" width="16.109375" style="8" customWidth="1"/>
    <col min="18" max="18" width="14.21875" style="8" customWidth="1"/>
    <col min="19" max="19" width="17.33203125" style="8" customWidth="1"/>
    <col min="20" max="20" width="15.77734375" style="8" customWidth="1"/>
    <col min="21" max="21" width="12.88671875" style="8" customWidth="1"/>
    <col min="22" max="22" width="11.44140625" style="8" customWidth="1"/>
    <col min="23" max="23" width="15.77734375" style="8" customWidth="1"/>
    <col min="24" max="24" width="15.109375" style="8" customWidth="1"/>
    <col min="25" max="25" width="24.44140625" style="8" customWidth="1"/>
    <col min="26" max="26" width="19.77734375" style="8" customWidth="1"/>
    <col min="27" max="16384" width="8.77734375" style="8"/>
  </cols>
  <sheetData>
    <row r="1" spans="1:26" ht="72.599999999999994" customHeight="1" x14ac:dyDescent="0.4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1" t="s">
        <v>32</v>
      </c>
      <c r="Z1" s="41"/>
    </row>
    <row r="2" spans="1:26" ht="27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42" t="s">
        <v>15</v>
      </c>
      <c r="Z2" s="42"/>
    </row>
    <row r="3" spans="1:26" ht="15" customHeight="1" x14ac:dyDescent="0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0" customFormat="1" ht="24" customHeight="1" x14ac:dyDescent="0.4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s="10" customFormat="1" ht="25.5" customHeight="1" x14ac:dyDescent="0.4">
      <c r="A5" s="38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10" customFormat="1" ht="27.75" customHeight="1" x14ac:dyDescent="0.4">
      <c r="A6" s="38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x14ac:dyDescent="0.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84" customHeight="1" x14ac:dyDescent="0.4">
      <c r="A8" s="39" t="s">
        <v>0</v>
      </c>
      <c r="B8" s="39" t="s">
        <v>16</v>
      </c>
      <c r="C8" s="39"/>
      <c r="D8" s="39"/>
      <c r="E8" s="39"/>
      <c r="F8" s="39"/>
      <c r="G8" s="39"/>
      <c r="H8" s="39" t="s">
        <v>1</v>
      </c>
      <c r="I8" s="39" t="s">
        <v>17</v>
      </c>
      <c r="J8" s="39"/>
      <c r="K8" s="39"/>
      <c r="L8" s="39"/>
      <c r="M8" s="39" t="s">
        <v>26</v>
      </c>
      <c r="N8" s="39"/>
      <c r="O8" s="39"/>
      <c r="P8" s="39"/>
      <c r="Q8" s="39" t="s">
        <v>18</v>
      </c>
      <c r="R8" s="39"/>
      <c r="S8" s="39"/>
      <c r="T8" s="39"/>
      <c r="U8" s="39"/>
      <c r="V8" s="39"/>
      <c r="W8" s="39"/>
      <c r="X8" s="39"/>
      <c r="Y8" s="39" t="s">
        <v>19</v>
      </c>
      <c r="Z8" s="39" t="s">
        <v>20</v>
      </c>
    </row>
    <row r="9" spans="1:26" ht="126.75" customHeight="1" x14ac:dyDescent="0.4">
      <c r="A9" s="39"/>
      <c r="B9" s="39" t="s">
        <v>2</v>
      </c>
      <c r="C9" s="39" t="s">
        <v>3</v>
      </c>
      <c r="D9" s="39" t="s">
        <v>4</v>
      </c>
      <c r="E9" s="39" t="s">
        <v>21</v>
      </c>
      <c r="F9" s="39"/>
      <c r="G9" s="39" t="s">
        <v>22</v>
      </c>
      <c r="H9" s="39"/>
      <c r="I9" s="39" t="s">
        <v>5</v>
      </c>
      <c r="J9" s="39" t="s">
        <v>6</v>
      </c>
      <c r="K9" s="39" t="s">
        <v>23</v>
      </c>
      <c r="L9" s="39" t="s">
        <v>24</v>
      </c>
      <c r="M9" s="39" t="s">
        <v>25</v>
      </c>
      <c r="N9" s="39"/>
      <c r="O9" s="39" t="s">
        <v>7</v>
      </c>
      <c r="P9" s="39" t="s">
        <v>8</v>
      </c>
      <c r="Q9" s="39" t="s">
        <v>27</v>
      </c>
      <c r="R9" s="39"/>
      <c r="S9" s="39" t="s">
        <v>28</v>
      </c>
      <c r="T9" s="39"/>
      <c r="U9" s="39" t="s">
        <v>29</v>
      </c>
      <c r="V9" s="39"/>
      <c r="W9" s="39" t="s">
        <v>30</v>
      </c>
      <c r="X9" s="39"/>
      <c r="Y9" s="39"/>
      <c r="Z9" s="39"/>
    </row>
    <row r="10" spans="1:26" ht="59.55" customHeight="1" x14ac:dyDescent="0.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9</v>
      </c>
      <c r="N10" s="39" t="s">
        <v>10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70.05" customHeight="1" x14ac:dyDescent="0.4">
      <c r="A11" s="39"/>
      <c r="B11" s="39"/>
      <c r="C11" s="39"/>
      <c r="D11" s="39"/>
      <c r="E11" s="11" t="s">
        <v>11</v>
      </c>
      <c r="F11" s="11" t="s">
        <v>12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11" t="s">
        <v>13</v>
      </c>
      <c r="R11" s="11" t="s">
        <v>14</v>
      </c>
      <c r="S11" s="11" t="s">
        <v>13</v>
      </c>
      <c r="T11" s="11" t="s">
        <v>14</v>
      </c>
      <c r="U11" s="11" t="s">
        <v>11</v>
      </c>
      <c r="V11" s="11" t="s">
        <v>12</v>
      </c>
      <c r="W11" s="11" t="s">
        <v>13</v>
      </c>
      <c r="X11" s="11" t="s">
        <v>14</v>
      </c>
      <c r="Y11" s="39"/>
      <c r="Z11" s="39"/>
    </row>
    <row r="12" spans="1:26" x14ac:dyDescent="0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  <c r="T12" s="11">
        <v>20</v>
      </c>
      <c r="U12" s="11">
        <v>21</v>
      </c>
      <c r="V12" s="11">
        <v>22</v>
      </c>
      <c r="W12" s="11">
        <v>23</v>
      </c>
      <c r="X12" s="11">
        <v>24</v>
      </c>
      <c r="Y12" s="11">
        <v>25</v>
      </c>
      <c r="Z12" s="11">
        <v>26</v>
      </c>
    </row>
    <row r="13" spans="1:26" ht="84" customHeight="1" x14ac:dyDescent="0.4">
      <c r="A13" s="11">
        <v>1</v>
      </c>
      <c r="B13" s="32" t="s">
        <v>37</v>
      </c>
      <c r="C13" s="29" t="s">
        <v>41</v>
      </c>
      <c r="D13" s="12" t="s">
        <v>35</v>
      </c>
      <c r="E13" s="13">
        <v>1</v>
      </c>
      <c r="F13" s="13">
        <v>1</v>
      </c>
      <c r="G13" s="14">
        <v>2021</v>
      </c>
      <c r="H13" s="30"/>
      <c r="I13" s="15">
        <v>1827</v>
      </c>
      <c r="J13" s="16">
        <v>1827</v>
      </c>
      <c r="K13" s="17">
        <f t="shared" ref="K13:K14" si="0">J13-I13</f>
        <v>0</v>
      </c>
      <c r="L13" s="14" t="s">
        <v>43</v>
      </c>
      <c r="M13" s="16">
        <v>1827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 t="s">
        <v>43</v>
      </c>
      <c r="Z13" s="18"/>
    </row>
    <row r="14" spans="1:26" ht="91.8" customHeight="1" x14ac:dyDescent="0.4">
      <c r="A14" s="11">
        <v>2</v>
      </c>
      <c r="B14" s="33"/>
      <c r="C14" s="29" t="s">
        <v>42</v>
      </c>
      <c r="D14" s="12" t="s">
        <v>35</v>
      </c>
      <c r="E14" s="13">
        <v>3</v>
      </c>
      <c r="F14" s="13">
        <v>3</v>
      </c>
      <c r="G14" s="14">
        <v>2021</v>
      </c>
      <c r="H14" s="31"/>
      <c r="I14" s="15">
        <v>1023</v>
      </c>
      <c r="J14" s="15">
        <v>855</v>
      </c>
      <c r="K14" s="17">
        <f t="shared" si="0"/>
        <v>-168</v>
      </c>
      <c r="L14" s="14" t="s">
        <v>39</v>
      </c>
      <c r="M14" s="15">
        <v>855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 t="s">
        <v>39</v>
      </c>
      <c r="Z14" s="18"/>
    </row>
    <row r="15" spans="1:26" x14ac:dyDescent="0.4">
      <c r="A15" s="14"/>
      <c r="B15" s="33"/>
      <c r="C15" s="19"/>
      <c r="D15" s="12"/>
      <c r="E15" s="20"/>
      <c r="F15" s="20"/>
      <c r="G15" s="14"/>
      <c r="H15" s="21">
        <f>SUM(H13)</f>
        <v>0</v>
      </c>
      <c r="I15" s="22">
        <f>SUM(I13:I14)</f>
        <v>2850</v>
      </c>
      <c r="J15" s="22">
        <f>SUM(J13:J14)</f>
        <v>2682</v>
      </c>
      <c r="K15" s="22">
        <f>SUM(K13:K14)</f>
        <v>-168</v>
      </c>
      <c r="L15" s="23"/>
      <c r="M15" s="22">
        <f>SUM(M13:M14)</f>
        <v>2682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8"/>
    </row>
    <row r="16" spans="1:26" ht="28.8" customHeight="1" x14ac:dyDescent="0.4">
      <c r="A16" s="14"/>
      <c r="B16" s="33"/>
      <c r="C16" s="34" t="s">
        <v>38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</row>
    <row r="17" spans="1:26" ht="40.200000000000003" customHeight="1" x14ac:dyDescent="0.4">
      <c r="A17" s="11">
        <v>1</v>
      </c>
      <c r="B17" s="33"/>
      <c r="C17" s="29" t="s">
        <v>34</v>
      </c>
      <c r="D17" s="1" t="s">
        <v>35</v>
      </c>
      <c r="E17" s="2">
        <v>1</v>
      </c>
      <c r="F17" s="2">
        <v>1</v>
      </c>
      <c r="G17" s="14">
        <v>2021</v>
      </c>
      <c r="H17" s="16"/>
      <c r="I17" s="3">
        <v>168</v>
      </c>
      <c r="J17" s="24"/>
      <c r="K17" s="17">
        <f>J17-I17</f>
        <v>-168</v>
      </c>
      <c r="L17" s="25"/>
      <c r="M17" s="3">
        <v>168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/>
      <c r="Z17" s="18"/>
    </row>
    <row r="18" spans="1:26" ht="42" x14ac:dyDescent="0.4">
      <c r="A18" s="26"/>
      <c r="B18" s="27"/>
      <c r="C18" s="27"/>
      <c r="D18" s="27"/>
      <c r="E18" s="27"/>
      <c r="F18" s="27"/>
      <c r="G18" s="27"/>
      <c r="H18" s="27"/>
      <c r="I18" s="22">
        <f>SUM(I17:I17)</f>
        <v>168</v>
      </c>
      <c r="J18" s="22">
        <f>SUM(J17:J17)</f>
        <v>0</v>
      </c>
      <c r="K18" s="22">
        <f>SUM(K17:K17)</f>
        <v>-168</v>
      </c>
      <c r="L18" s="22"/>
      <c r="M18" s="22">
        <f>SUM(M17:M17)</f>
        <v>168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4" t="s">
        <v>44</v>
      </c>
      <c r="Z18" s="27"/>
    </row>
    <row r="19" spans="1:26" x14ac:dyDescent="0.5">
      <c r="M19" s="28"/>
    </row>
    <row r="20" spans="1:26" ht="40.049999999999997" customHeight="1" x14ac:dyDescent="0.5">
      <c r="B20" s="6"/>
      <c r="C20" s="37"/>
      <c r="D20" s="37"/>
      <c r="E20" s="6"/>
      <c r="F20" s="6"/>
      <c r="G20" s="6"/>
      <c r="H20" s="6"/>
      <c r="I20" s="6"/>
      <c r="J20" s="6"/>
      <c r="K20" s="6"/>
      <c r="L20" s="6"/>
    </row>
    <row r="21" spans="1:26" x14ac:dyDescent="0.5"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</row>
    <row r="22" spans="1:26" x14ac:dyDescent="0.5">
      <c r="B22" s="6"/>
      <c r="C22" s="4"/>
      <c r="D22" s="6"/>
      <c r="E22" s="6"/>
      <c r="F22" s="6"/>
      <c r="G22" s="6"/>
      <c r="H22" s="6"/>
      <c r="I22" s="6"/>
      <c r="J22" s="6"/>
      <c r="K22" s="6"/>
      <c r="L22" s="6"/>
    </row>
    <row r="24" spans="1:26" x14ac:dyDescent="0.5">
      <c r="B24" s="6"/>
      <c r="C24" s="4"/>
      <c r="D24" s="6"/>
      <c r="E24" s="6"/>
      <c r="F24" s="6"/>
      <c r="G24" s="6"/>
      <c r="H24" s="6"/>
      <c r="I24" s="6"/>
      <c r="J24" s="6"/>
      <c r="K24" s="6"/>
      <c r="L24" s="6"/>
    </row>
    <row r="33" ht="15" customHeight="1" x14ac:dyDescent="0.4"/>
    <row r="40" ht="15" customHeight="1" x14ac:dyDescent="0.4"/>
  </sheetData>
  <mergeCells count="37">
    <mergeCell ref="Y1:Z1"/>
    <mergeCell ref="Y2:Z2"/>
    <mergeCell ref="Q9:R10"/>
    <mergeCell ref="S9:T10"/>
    <mergeCell ref="U9:V10"/>
    <mergeCell ref="W9:X10"/>
    <mergeCell ref="A3:Z3"/>
    <mergeCell ref="B9:B11"/>
    <mergeCell ref="C9:C11"/>
    <mergeCell ref="H8:H11"/>
    <mergeCell ref="M10:M11"/>
    <mergeCell ref="N10:N11"/>
    <mergeCell ref="Y8:Y11"/>
    <mergeCell ref="Z8:Z11"/>
    <mergeCell ref="I8:L8"/>
    <mergeCell ref="M8:P8"/>
    <mergeCell ref="Q8:X8"/>
    <mergeCell ref="O9:O11"/>
    <mergeCell ref="P9:P11"/>
    <mergeCell ref="L9:L11"/>
    <mergeCell ref="M9:N9"/>
    <mergeCell ref="H13:H14"/>
    <mergeCell ref="B13:B17"/>
    <mergeCell ref="C16:Z16"/>
    <mergeCell ref="C20:D20"/>
    <mergeCell ref="A4:Z4"/>
    <mergeCell ref="A5:Z5"/>
    <mergeCell ref="D9:D11"/>
    <mergeCell ref="E9:F10"/>
    <mergeCell ref="G9:G11"/>
    <mergeCell ref="I9:I11"/>
    <mergeCell ref="J9:J11"/>
    <mergeCell ref="K9:K11"/>
    <mergeCell ref="A8:A11"/>
    <mergeCell ref="B8:G8"/>
    <mergeCell ref="A6:Z6"/>
    <mergeCell ref="A7:Z7"/>
  </mergeCells>
  <pageMargins left="0.11811023622047245" right="0.11811023622047245" top="0.59055118110236227" bottom="0.35433070866141736" header="0.31496062992125984" footer="0.31496062992125984"/>
  <pageSetup paperSize="9" scale="31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21</vt:lpstr>
      <vt:lpstr>'Форма 21'!SUB1004515169_4</vt:lpstr>
      <vt:lpstr>'Форма 21'!Заголовки_для_печати</vt:lpstr>
      <vt:lpstr>'Форма 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Ayagoz</cp:lastModifiedBy>
  <cp:lastPrinted>2021-04-29T03:59:58Z</cp:lastPrinted>
  <dcterms:created xsi:type="dcterms:W3CDTF">2015-11-30T03:26:31Z</dcterms:created>
  <dcterms:modified xsi:type="dcterms:W3CDTF">2022-03-30T05:05:48Z</dcterms:modified>
</cp:coreProperties>
</file>