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335" activeTab="1"/>
  </bookViews>
  <sheets>
    <sheet name="Приложение 4" sheetId="1" r:id="rId1"/>
    <sheet name="Продолж Прил 4" sheetId="2" r:id="rId2"/>
  </sheets>
  <definedNames>
    <definedName name="_xlnm.Print_Titles" localSheetId="0">'Приложение 4'!$B:$C</definedName>
    <definedName name="_xlnm.Print_Area" localSheetId="0">'Приложение 4'!$A$1:$T$19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K12" i="1" l="1"/>
  <c r="K13" i="1"/>
  <c r="K11" i="1" l="1"/>
  <c r="K14" i="1" l="1"/>
  <c r="K16" i="1"/>
  <c r="K15" i="1" l="1"/>
  <c r="K17" i="1" s="1"/>
</calcChain>
</file>

<file path=xl/sharedStrings.xml><?xml version="1.0" encoding="utf-8"?>
<sst xmlns="http://schemas.openxmlformats.org/spreadsheetml/2006/main" count="84" uniqueCount="62">
  <si>
    <t>факт</t>
  </si>
  <si>
    <t xml:space="preserve">                                  </t>
  </si>
  <si>
    <t>комп</t>
  </si>
  <si>
    <t>Наименование мероприятий</t>
  </si>
  <si>
    <t>Количество в натуральных показателях</t>
  </si>
  <si>
    <t>план</t>
  </si>
  <si>
    <t>План</t>
  </si>
  <si>
    <t>Факт</t>
  </si>
  <si>
    <t>Отклонение</t>
  </si>
  <si>
    <t>Причины отклонение</t>
  </si>
  <si>
    <t>Сумма инвестиционный программы (проекта)</t>
  </si>
  <si>
    <t>№ п/п</t>
  </si>
  <si>
    <t>Собственные средства</t>
  </si>
  <si>
    <t>Заемные средства</t>
  </si>
  <si>
    <t>Бюджетные средства</t>
  </si>
  <si>
    <t>Ед. изм.</t>
  </si>
  <si>
    <t>Директор Атырауского филиала РМК «Казводхоз»</t>
  </si>
  <si>
    <t xml:space="preserve">И. о. гл. бухгалтера  </t>
  </si>
  <si>
    <t>По каналу</t>
  </si>
  <si>
    <t>Групповой водпорвод "Миялы-Жангельдин-Жасқайрат" Кызылкугинского района</t>
  </si>
  <si>
    <t>Групповой водпорвод "Индер-Миялы" Кызылкугинского района</t>
  </si>
  <si>
    <t>Кояндинский групповой водпорвод Курмангазиинского района</t>
  </si>
  <si>
    <t>Приобретение трансформатоа р(КТП) 1000/10-0,4 кВ</t>
  </si>
  <si>
    <t>Приобретение трансформатоа р(КТП) 630/10-0,4 кВ</t>
  </si>
  <si>
    <t>ремонт</t>
  </si>
  <si>
    <t>работа</t>
  </si>
  <si>
    <t>шт</t>
  </si>
  <si>
    <t>Осуществлена по низким ценам гос.закупки</t>
  </si>
  <si>
    <t>Атырауского филиала РГП «Казводхоз»</t>
  </si>
  <si>
    <t>Информация субъекта естественной монополии о ходе исполнения субъектом Инвестиционной программы  на 1 июня 2018 года</t>
  </si>
  <si>
    <t xml:space="preserve">Вид деятельности: Подаче воды по каналам и магистральным трубопроводам </t>
  </si>
  <si>
    <t xml:space="preserve">Наименование регулируемых услуг (товаров, работ) обслуживаемая территория </t>
  </si>
  <si>
    <t>Нерегулируемая (иная) деятельность</t>
  </si>
  <si>
    <t>Информация о реализации инвестиционной программы (проекта) в разрезе источников финансирования, тыс. тенге</t>
  </si>
  <si>
    <t>Приложение 4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</si>
  <si>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Ремонтно-восстановительные работы  оросительно-обводнительных систем</t>
  </si>
  <si>
    <t xml:space="preserve">Ремонт узел насосной станции "Жангельдино" </t>
  </si>
  <si>
    <t>Ремонт здания насосной станции "Тайсойған"</t>
  </si>
  <si>
    <t xml:space="preserve">Приобретение сварочного аппарата для сварки полиэтиленовых труб </t>
  </si>
  <si>
    <t>Улучшение производственных показателей, %, по годам реализации в зависимости  от утвержденной 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</si>
  <si>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</si>
  <si>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 от утвержденной  инвестиционной программы (проекта)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</si>
  <si>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</si>
  <si>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</si>
  <si>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</si>
  <si>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</si>
  <si>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r>
      <t>Показатели эффективности, надежности и качества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</si>
  <si>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 xml:space="preserve">Снижение аварийности, по годам реализации в зависимости  от утвержденной  инвестиционной программы </t>
  </si>
  <si>
    <t>Продолжение Приложение 4 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</si>
  <si>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С. Султанова</t>
  </si>
  <si>
    <t>А. Рысжанов</t>
  </si>
  <si>
    <r>
      <t xml:space="preserve">       </t>
    </r>
    <r>
      <rPr>
        <i/>
        <vertAlign val="superscript"/>
        <sz val="11"/>
        <color rgb="FF000000"/>
        <rFont val="Times New Roman"/>
        <family val="1"/>
        <charset val="204"/>
      </rPr>
      <t>2</t>
    </r>
    <r>
      <rPr>
        <i/>
        <sz val="10"/>
        <color rgb="FF000000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</si>
  <si>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ИТОГО</t>
  </si>
  <si>
    <t xml:space="preserve">Инвестиционная программа на 2017-2021 гг., утвержденная совместным приказом ДКРЕМЗКиПП МНЭ РК по Атырауской области №35-ОД от 20.09.2017 г. </t>
  </si>
  <si>
    <t>Инвестиционная программа на 2017-2021 гг.,</t>
  </si>
  <si>
    <t xml:space="preserve"> утвержденная совместным приказом ДКРЕМЗКиПП МНЭ РК по Атырауской области №35-ОД от 20.09.2017 г. </t>
  </si>
  <si>
    <t xml:space="preserve">Причины </t>
  </si>
  <si>
    <t>Информация субъекта естественной монополии о ходе исполнения субъектом Инвестиционной программы  на 1 декабря 2018 года</t>
  </si>
  <si>
    <t>Причины (обоснование) недостижения показателей эффективности, надежности и качества на 01.12.2018г.</t>
  </si>
  <si>
    <t>Достижение технологических показателей по развитию системы водоснабжения улучшить услуги сельхозтоваропроизводителям и водопользователям, повысил социального аспекта сельского населения и крестьянских хозяйств. Снижение непроизводительные потери воды с достиг роста объёма водоподачи потребителям.</t>
  </si>
  <si>
    <t xml:space="preserve">В связи с утверждением единого тарифа по подаче воды каналами с 1.08.2018 года, был отменен принятая Инвестиционная программа на 2017-2021гг Атырауского филиала. </t>
  </si>
  <si>
    <t>В связи с 1 августа 2018 года был отменен принятая Инвестиционная программа на 2017-2021гг Атырауского филиала, в согласно с утверждением единого тарифа по регулируемым услугам подаче воды каналами по инициативе РГП "Казвохоза"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</si>
</sst>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7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/>
    <xf numFmtId="0" fontId="18" fillId="0" borderId="0" xfId="0" applyFont="1" applyAlignment="1">
      <alignment horizontal="left" vertical="center"/>
    </xf>
    <xf numFmtId="4" fontId="17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view="pageBreakPreview" topLeftCell="A7" zoomScale="70" zoomScaleNormal="90" zoomScaleSheetLayoutView="70" workbookViewId="0">
      <selection activeCell="I11" sqref="I11:J17"/>
    </sheetView>
  </sheetViews>
  <sheetFormatPr defaultRowHeight="15" x14ac:dyDescent="0.25"/>
  <cols>
    <col min="1" max="1" width="4.140625" customWidth="1"/>
    <col min="2" max="2" width="27.28515625" customWidth="1"/>
    <col min="3" max="3" width="47.42578125" customWidth="1"/>
    <col min="4" max="4" width="13.7109375" customWidth="1"/>
    <col min="5" max="5" width="20.85546875" customWidth="1"/>
    <col min="6" max="6" width="24.7109375" customWidth="1"/>
    <col min="7" max="7" width="24.85546875" customWidth="1"/>
    <col min="8" max="8" width="25.7109375" customWidth="1"/>
    <col min="9" max="11" width="12" customWidth="1"/>
    <col min="12" max="12" width="44.28515625" customWidth="1"/>
    <col min="13" max="13" width="7.140625" customWidth="1"/>
    <col min="14" max="14" width="6.5703125" customWidth="1"/>
    <col min="15" max="15" width="7.5703125" customWidth="1"/>
    <col min="16" max="16" width="6.7109375" customWidth="1"/>
    <col min="17" max="17" width="8" customWidth="1"/>
    <col min="18" max="18" width="7" customWidth="1"/>
    <col min="19" max="19" width="6.42578125" customWidth="1"/>
    <col min="20" max="20" width="7.42578125" customWidth="1"/>
  </cols>
  <sheetData>
    <row r="1" spans="1:21" ht="61.5" customHeight="1" x14ac:dyDescent="0.25">
      <c r="M1" s="51" t="s">
        <v>34</v>
      </c>
      <c r="N1" s="51"/>
      <c r="O1" s="51"/>
      <c r="P1" s="51"/>
      <c r="Q1" s="51"/>
      <c r="R1" s="51"/>
      <c r="S1" s="51"/>
      <c r="T1" s="51"/>
    </row>
    <row r="2" spans="1:21" s="10" customFormat="1" ht="35.25" customHeight="1" x14ac:dyDescent="0.35">
      <c r="B2" s="25" t="s">
        <v>29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1" s="10" customFormat="1" ht="35.25" customHeight="1" x14ac:dyDescent="0.35">
      <c r="B3" s="33" t="s">
        <v>28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1" s="10" customFormat="1" ht="35.25" customHeight="1" x14ac:dyDescent="0.35">
      <c r="B4" s="25" t="s">
        <v>30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1" s="10" customFormat="1" ht="35.25" customHeight="1" x14ac:dyDescent="0.35">
      <c r="B5" s="25" t="s">
        <v>54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1" s="10" customFormat="1" ht="20.25" customHeight="1" x14ac:dyDescent="0.35">
      <c r="B6" s="25" t="s">
        <v>55</v>
      </c>
      <c r="C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1" s="8" customFormat="1" ht="28.5" customHeight="1" x14ac:dyDescent="0.2">
      <c r="A7" s="53" t="s">
        <v>11</v>
      </c>
      <c r="B7" s="55" t="s">
        <v>33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7"/>
    </row>
    <row r="8" spans="1:21" s="8" customFormat="1" ht="66" customHeight="1" x14ac:dyDescent="0.2">
      <c r="A8" s="54"/>
      <c r="B8" s="52" t="s">
        <v>31</v>
      </c>
      <c r="C8" s="52" t="s">
        <v>3</v>
      </c>
      <c r="D8" s="52" t="s">
        <v>15</v>
      </c>
      <c r="E8" s="52" t="s">
        <v>4</v>
      </c>
      <c r="F8" s="52"/>
      <c r="G8" s="52" t="s">
        <v>10</v>
      </c>
      <c r="H8" s="52"/>
      <c r="I8" s="52" t="s">
        <v>12</v>
      </c>
      <c r="J8" s="52"/>
      <c r="K8" s="52"/>
      <c r="L8" s="52"/>
      <c r="M8" s="52" t="s">
        <v>13</v>
      </c>
      <c r="N8" s="52"/>
      <c r="O8" s="52"/>
      <c r="P8" s="52"/>
      <c r="Q8" s="52" t="s">
        <v>14</v>
      </c>
      <c r="R8" s="52"/>
      <c r="S8" s="52" t="s">
        <v>32</v>
      </c>
      <c r="T8" s="52"/>
      <c r="U8" s="23"/>
    </row>
    <row r="9" spans="1:21" s="8" customFormat="1" ht="43.5" customHeight="1" x14ac:dyDescent="0.2">
      <c r="A9" s="54"/>
      <c r="B9" s="52"/>
      <c r="C9" s="52"/>
      <c r="D9" s="52"/>
      <c r="E9" s="27" t="s">
        <v>5</v>
      </c>
      <c r="F9" s="27" t="s">
        <v>0</v>
      </c>
      <c r="G9" s="27" t="s">
        <v>6</v>
      </c>
      <c r="H9" s="27" t="s">
        <v>7</v>
      </c>
      <c r="I9" s="27" t="s">
        <v>6</v>
      </c>
      <c r="J9" s="27" t="s">
        <v>7</v>
      </c>
      <c r="K9" s="27" t="s">
        <v>8</v>
      </c>
      <c r="L9" s="27" t="s">
        <v>9</v>
      </c>
      <c r="M9" s="27" t="s">
        <v>6</v>
      </c>
      <c r="N9" s="27" t="s">
        <v>7</v>
      </c>
      <c r="O9" s="27" t="s">
        <v>8</v>
      </c>
      <c r="P9" s="27" t="s">
        <v>56</v>
      </c>
      <c r="Q9" s="27" t="s">
        <v>6</v>
      </c>
      <c r="R9" s="27" t="s">
        <v>7</v>
      </c>
      <c r="S9" s="27" t="s">
        <v>6</v>
      </c>
      <c r="T9" s="27" t="s">
        <v>7</v>
      </c>
      <c r="U9" s="9"/>
    </row>
    <row r="10" spans="1:21" s="13" customFormat="1" ht="13.5" customHeight="1" x14ac:dyDescent="0.2">
      <c r="A10" s="1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9</v>
      </c>
      <c r="H10" s="22">
        <v>10</v>
      </c>
      <c r="I10" s="22"/>
      <c r="J10" s="22"/>
      <c r="K10" s="22">
        <v>11</v>
      </c>
      <c r="L10" s="22">
        <v>12</v>
      </c>
      <c r="M10" s="22">
        <v>15</v>
      </c>
      <c r="N10" s="22"/>
      <c r="O10" s="22"/>
      <c r="P10" s="22"/>
      <c r="Q10" s="22">
        <v>16</v>
      </c>
      <c r="R10" s="22"/>
      <c r="S10" s="22"/>
      <c r="T10" s="22"/>
      <c r="U10" s="12"/>
    </row>
    <row r="11" spans="1:21" s="1" customFormat="1" ht="85.5" customHeight="1" x14ac:dyDescent="0.2">
      <c r="A11" s="3">
        <v>1</v>
      </c>
      <c r="B11" s="16" t="s">
        <v>18</v>
      </c>
      <c r="C11" s="21" t="s">
        <v>35</v>
      </c>
      <c r="D11" s="14" t="s">
        <v>24</v>
      </c>
      <c r="E11" s="19">
        <v>1</v>
      </c>
      <c r="F11" s="19">
        <v>1</v>
      </c>
      <c r="G11" s="45">
        <v>6690.76</v>
      </c>
      <c r="H11" s="49"/>
      <c r="I11" s="45">
        <v>6690.76</v>
      </c>
      <c r="J11" s="49"/>
      <c r="K11" s="5">
        <f>H11-G11</f>
        <v>-6690.76</v>
      </c>
      <c r="L11" s="48" t="s">
        <v>61</v>
      </c>
      <c r="M11" s="27"/>
      <c r="N11" s="27"/>
      <c r="O11" s="27"/>
      <c r="P11" s="27"/>
      <c r="Q11" s="27"/>
      <c r="R11" s="27"/>
      <c r="S11" s="27"/>
      <c r="T11" s="27"/>
      <c r="U11" s="2"/>
    </row>
    <row r="12" spans="1:21" s="1" customFormat="1" ht="29.25" customHeight="1" x14ac:dyDescent="0.2">
      <c r="A12" s="3">
        <v>2</v>
      </c>
      <c r="B12" s="16" t="s">
        <v>18</v>
      </c>
      <c r="C12" s="21" t="s">
        <v>23</v>
      </c>
      <c r="D12" s="14" t="s">
        <v>2</v>
      </c>
      <c r="E12" s="19">
        <v>1</v>
      </c>
      <c r="F12" s="19">
        <v>1</v>
      </c>
      <c r="G12" s="45">
        <v>2523.21</v>
      </c>
      <c r="H12" s="45">
        <v>2095</v>
      </c>
      <c r="I12" s="45">
        <v>2523.21</v>
      </c>
      <c r="J12" s="45">
        <v>2095</v>
      </c>
      <c r="K12" s="5">
        <f>H12-G12</f>
        <v>-428.21000000000004</v>
      </c>
      <c r="L12" s="32" t="s">
        <v>27</v>
      </c>
      <c r="M12" s="27"/>
      <c r="N12" s="27"/>
      <c r="O12" s="27"/>
      <c r="P12" s="27"/>
      <c r="Q12" s="27"/>
      <c r="R12" s="27"/>
      <c r="S12" s="27"/>
      <c r="T12" s="27"/>
      <c r="U12" s="2"/>
    </row>
    <row r="13" spans="1:21" s="1" customFormat="1" ht="27.75" customHeight="1" x14ac:dyDescent="0.2">
      <c r="A13" s="3">
        <v>3</v>
      </c>
      <c r="B13" s="16" t="s">
        <v>18</v>
      </c>
      <c r="C13" s="21" t="s">
        <v>22</v>
      </c>
      <c r="D13" s="14" t="s">
        <v>2</v>
      </c>
      <c r="E13" s="19">
        <v>1</v>
      </c>
      <c r="F13" s="19">
        <v>1</v>
      </c>
      <c r="G13" s="45">
        <v>3611.61</v>
      </c>
      <c r="H13" s="45">
        <v>2995</v>
      </c>
      <c r="I13" s="45">
        <v>3611.61</v>
      </c>
      <c r="J13" s="45">
        <v>2995</v>
      </c>
      <c r="K13" s="5">
        <f>H13-G13</f>
        <v>-616.61000000000013</v>
      </c>
      <c r="L13" s="32" t="s">
        <v>27</v>
      </c>
      <c r="M13" s="27"/>
      <c r="N13" s="27"/>
      <c r="O13" s="27"/>
      <c r="P13" s="27"/>
      <c r="Q13" s="27"/>
      <c r="R13" s="27"/>
      <c r="S13" s="27"/>
      <c r="T13" s="27"/>
      <c r="U13" s="2"/>
    </row>
    <row r="14" spans="1:21" s="1" customFormat="1" ht="27.75" customHeight="1" x14ac:dyDescent="0.2">
      <c r="A14" s="3">
        <v>4</v>
      </c>
      <c r="B14" s="16" t="s">
        <v>19</v>
      </c>
      <c r="C14" s="21" t="s">
        <v>36</v>
      </c>
      <c r="D14" s="14" t="s">
        <v>25</v>
      </c>
      <c r="E14" s="19">
        <v>1</v>
      </c>
      <c r="F14" s="19">
        <v>1</v>
      </c>
      <c r="G14" s="45">
        <v>2547.31</v>
      </c>
      <c r="H14" s="45">
        <v>2292.5790000000002</v>
      </c>
      <c r="I14" s="45">
        <v>2547.31</v>
      </c>
      <c r="J14" s="45">
        <v>2292.5790000000002</v>
      </c>
      <c r="K14" s="5">
        <f t="shared" ref="K14:K16" si="0">H14-G14</f>
        <v>-254.73099999999977</v>
      </c>
      <c r="L14" s="32" t="s">
        <v>27</v>
      </c>
      <c r="M14" s="27"/>
      <c r="N14" s="27"/>
      <c r="O14" s="27"/>
      <c r="P14" s="27"/>
      <c r="Q14" s="27"/>
      <c r="R14" s="27"/>
      <c r="S14" s="27"/>
      <c r="T14" s="27"/>
      <c r="U14" s="2"/>
    </row>
    <row r="15" spans="1:21" s="1" customFormat="1" ht="27.75" customHeight="1" x14ac:dyDescent="0.2">
      <c r="A15" s="3">
        <v>5</v>
      </c>
      <c r="B15" s="16" t="s">
        <v>20</v>
      </c>
      <c r="C15" s="21" t="s">
        <v>37</v>
      </c>
      <c r="D15" s="14" t="s">
        <v>25</v>
      </c>
      <c r="E15" s="19">
        <v>1</v>
      </c>
      <c r="F15" s="19">
        <v>1</v>
      </c>
      <c r="G15" s="45">
        <v>12409.09</v>
      </c>
      <c r="H15" s="45">
        <v>11044.09</v>
      </c>
      <c r="I15" s="45">
        <v>12409.09</v>
      </c>
      <c r="J15" s="45">
        <v>11044.09</v>
      </c>
      <c r="K15" s="20">
        <f t="shared" si="0"/>
        <v>-1365</v>
      </c>
      <c r="L15" s="32" t="s">
        <v>27</v>
      </c>
      <c r="M15" s="4"/>
      <c r="N15" s="4"/>
      <c r="O15" s="4"/>
      <c r="P15" s="4"/>
      <c r="Q15" s="4"/>
      <c r="R15" s="4"/>
      <c r="S15" s="4"/>
      <c r="T15" s="4"/>
      <c r="U15" s="2"/>
    </row>
    <row r="16" spans="1:21" s="1" customFormat="1" ht="27.75" customHeight="1" x14ac:dyDescent="0.2">
      <c r="A16" s="14">
        <v>6</v>
      </c>
      <c r="B16" s="16" t="s">
        <v>21</v>
      </c>
      <c r="C16" s="21" t="s">
        <v>38</v>
      </c>
      <c r="D16" s="14" t="s">
        <v>26</v>
      </c>
      <c r="E16" s="19"/>
      <c r="F16" s="19"/>
      <c r="G16" s="45">
        <v>1600</v>
      </c>
      <c r="H16" s="45">
        <v>849</v>
      </c>
      <c r="I16" s="45">
        <v>1600</v>
      </c>
      <c r="J16" s="45">
        <v>849</v>
      </c>
      <c r="K16" s="20">
        <f t="shared" si="0"/>
        <v>-751</v>
      </c>
      <c r="L16" s="32" t="s">
        <v>27</v>
      </c>
      <c r="M16" s="4"/>
      <c r="N16" s="4"/>
      <c r="O16" s="4"/>
      <c r="P16" s="4"/>
      <c r="Q16" s="4"/>
      <c r="R16" s="4"/>
      <c r="S16" s="4"/>
      <c r="T16" s="4"/>
      <c r="U16" s="2"/>
    </row>
    <row r="17" spans="1:21" s="18" customFormat="1" ht="30" customHeight="1" x14ac:dyDescent="0.2">
      <c r="A17" s="15"/>
      <c r="B17" s="27"/>
      <c r="C17" s="27" t="s">
        <v>52</v>
      </c>
      <c r="D17" s="27"/>
      <c r="E17" s="6"/>
      <c r="F17" s="6"/>
      <c r="G17" s="50">
        <f>SUM(G11:G16)</f>
        <v>29381.980000000003</v>
      </c>
      <c r="H17" s="50">
        <f t="shared" ref="H17" si="1">SUM(H11:H16)</f>
        <v>19275.669000000002</v>
      </c>
      <c r="I17" s="50">
        <f>SUM(I11:I16)</f>
        <v>29381.980000000003</v>
      </c>
      <c r="J17" s="50">
        <f t="shared" ref="J17" si="2">SUM(J11:J16)</f>
        <v>19275.669000000002</v>
      </c>
      <c r="K17" s="6">
        <f>SUM(K11:K16)</f>
        <v>-10106.311</v>
      </c>
      <c r="L17" s="27"/>
      <c r="M17" s="27"/>
      <c r="N17" s="27"/>
      <c r="O17" s="27"/>
      <c r="P17" s="27"/>
      <c r="Q17" s="27"/>
      <c r="R17" s="27"/>
      <c r="S17" s="27"/>
      <c r="T17" s="27"/>
      <c r="U17" s="17"/>
    </row>
    <row r="18" spans="1:21" s="43" customFormat="1" ht="48" customHeight="1" x14ac:dyDescent="0.3">
      <c r="A18" s="43" t="s">
        <v>1</v>
      </c>
      <c r="I18" s="43" t="s">
        <v>16</v>
      </c>
      <c r="Q18" s="43" t="s">
        <v>50</v>
      </c>
    </row>
    <row r="19" spans="1:21" s="43" customFormat="1" ht="48" customHeight="1" x14ac:dyDescent="0.3">
      <c r="I19" s="43" t="s">
        <v>17</v>
      </c>
      <c r="Q19" s="43" t="s">
        <v>49</v>
      </c>
    </row>
  </sheetData>
  <mergeCells count="12">
    <mergeCell ref="M1:T1"/>
    <mergeCell ref="C8:C9"/>
    <mergeCell ref="D8:D9"/>
    <mergeCell ref="S8:T8"/>
    <mergeCell ref="A7:A9"/>
    <mergeCell ref="E8:F8"/>
    <mergeCell ref="B8:B9"/>
    <mergeCell ref="G8:H8"/>
    <mergeCell ref="I8:L8"/>
    <mergeCell ref="M8:P8"/>
    <mergeCell ref="Q8:R8"/>
    <mergeCell ref="B7:T7"/>
  </mergeCells>
  <pageMargins left="0.51" right="0.15748031496062992" top="0.78" bottom="0.35433070866141736" header="0.31496062992125984" footer="0.31496062992125984"/>
  <pageSetup paperSize="9" scale="65" fitToWidth="0" orientation="landscape" verticalDpi="0" r:id="rId1"/>
  <colBreaks count="2" manualBreakCount="2">
    <brk id="8" max="19" man="1"/>
    <brk id="2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13" zoomScale="90" zoomScaleNormal="90" workbookViewId="0">
      <selection activeCell="B16" sqref="B16"/>
    </sheetView>
  </sheetViews>
  <sheetFormatPr defaultRowHeight="15" x14ac:dyDescent="0.25"/>
  <cols>
    <col min="1" max="1" width="48.7109375" style="30" customWidth="1"/>
    <col min="2" max="4" width="21.5703125" style="30" customWidth="1"/>
    <col min="5" max="5" width="33.85546875" style="30" customWidth="1"/>
    <col min="6" max="6" width="28.85546875" style="30" customWidth="1"/>
    <col min="7" max="8" width="9.140625" style="30"/>
    <col min="9" max="9" width="29.7109375" style="30" customWidth="1"/>
    <col min="10" max="16384" width="9.140625" style="30"/>
  </cols>
  <sheetData>
    <row r="1" spans="1:20" ht="56.25" customHeight="1" x14ac:dyDescent="0.25">
      <c r="E1" s="59" t="s">
        <v>48</v>
      </c>
      <c r="F1" s="59"/>
      <c r="G1" s="31"/>
      <c r="H1" s="31"/>
      <c r="I1" s="31"/>
      <c r="J1" s="29"/>
      <c r="K1" s="29"/>
      <c r="L1" s="29"/>
      <c r="M1" s="29"/>
      <c r="N1" s="29"/>
    </row>
    <row r="2" spans="1:20" ht="27" customHeight="1" x14ac:dyDescent="0.25">
      <c r="E2" s="42"/>
      <c r="F2" s="42"/>
      <c r="G2" s="31"/>
      <c r="H2" s="31"/>
      <c r="I2" s="31"/>
      <c r="J2" s="29"/>
      <c r="K2" s="29"/>
      <c r="L2" s="29"/>
      <c r="M2" s="29"/>
      <c r="N2" s="29"/>
    </row>
    <row r="3" spans="1:20" s="37" customFormat="1" ht="21" customHeight="1" x14ac:dyDescent="0.25">
      <c r="A3" s="35" t="s">
        <v>57</v>
      </c>
      <c r="B3" s="34"/>
      <c r="C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37" customFormat="1" ht="21" customHeight="1" x14ac:dyDescent="0.25">
      <c r="A4" s="35" t="s">
        <v>28</v>
      </c>
      <c r="C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37" customFormat="1" ht="21" customHeight="1" x14ac:dyDescent="0.25">
      <c r="A5" s="35" t="s">
        <v>30</v>
      </c>
      <c r="B5" s="38"/>
      <c r="C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37" customFormat="1" ht="21" customHeight="1" x14ac:dyDescent="0.25">
      <c r="A6" s="35" t="s">
        <v>53</v>
      </c>
      <c r="B6" s="38"/>
      <c r="C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37" customFormat="1" ht="16.5" customHeight="1" x14ac:dyDescent="0.25">
      <c r="A7" s="35"/>
      <c r="B7" s="38"/>
      <c r="C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39" customFormat="1" ht="64.5" customHeight="1" x14ac:dyDescent="0.25">
      <c r="A8" s="46" t="s">
        <v>46</v>
      </c>
      <c r="B8" s="46" t="s">
        <v>42</v>
      </c>
      <c r="C8" s="46" t="s">
        <v>43</v>
      </c>
      <c r="D8" s="46" t="s">
        <v>44</v>
      </c>
      <c r="E8" s="46" t="s">
        <v>45</v>
      </c>
      <c r="F8" s="46" t="s">
        <v>58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s="39" customFormat="1" ht="53.25" customHeight="1" x14ac:dyDescent="0.25">
      <c r="A9" s="47" t="s">
        <v>39</v>
      </c>
      <c r="B9" s="36"/>
      <c r="C9" s="36"/>
      <c r="D9" s="36"/>
      <c r="E9" s="56" t="s">
        <v>59</v>
      </c>
      <c r="F9" s="60" t="s">
        <v>60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s="39" customFormat="1" ht="53.25" customHeight="1" x14ac:dyDescent="0.25">
      <c r="A10" s="47" t="s">
        <v>40</v>
      </c>
      <c r="B10" s="36"/>
      <c r="C10" s="36"/>
      <c r="D10" s="36"/>
      <c r="E10" s="57"/>
      <c r="F10" s="61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39" customFormat="1" ht="53.25" customHeight="1" x14ac:dyDescent="0.25">
      <c r="A11" s="47" t="s">
        <v>41</v>
      </c>
      <c r="B11" s="40">
        <v>0.01</v>
      </c>
      <c r="C11" s="40">
        <v>0.01</v>
      </c>
      <c r="D11" s="36"/>
      <c r="E11" s="57"/>
      <c r="F11" s="61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ht="53.25" customHeight="1" x14ac:dyDescent="0.25">
      <c r="A12" s="47" t="s">
        <v>47</v>
      </c>
      <c r="B12" s="36"/>
      <c r="C12" s="36"/>
      <c r="D12" s="36"/>
      <c r="E12" s="58"/>
      <c r="F12" s="62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s="37" customFormat="1" ht="21" customHeight="1" x14ac:dyDescent="0.25">
      <c r="A13" s="44" t="s">
        <v>51</v>
      </c>
      <c r="B13" s="38"/>
      <c r="C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s="41" customFormat="1" ht="36.75" customHeight="1" x14ac:dyDescent="0.3">
      <c r="A14" s="41" t="s">
        <v>1</v>
      </c>
      <c r="B14" s="41" t="s">
        <v>16</v>
      </c>
      <c r="F14" s="41" t="s">
        <v>50</v>
      </c>
    </row>
  </sheetData>
  <mergeCells count="3">
    <mergeCell ref="E9:E12"/>
    <mergeCell ref="E1:F1"/>
    <mergeCell ref="F9:F12"/>
  </mergeCells>
  <pageMargins left="0.70866141732283472" right="0.51181102362204722" top="1.3385826771653544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Продолж Прил 4</vt:lpstr>
      <vt:lpstr>'Приложение 4'!Заголовки_для_печати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2018-12-04T07:42:17Z</cp:lastPrinted>
  <dcterms:created xsi:type="dcterms:W3CDTF">2017-11-15T11:14:41Z</dcterms:created>
  <dcterms:modified xsi:type="dcterms:W3CDTF">2018-12-04T07:46:42Z</dcterms:modified>
</cp:coreProperties>
</file>